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korny\Desktop\1608\ComfortZones_2_8\Newton\Calibration\"/>
    </mc:Choice>
  </mc:AlternateContent>
  <bookViews>
    <workbookView xWindow="0" yWindow="0" windowWidth="19200" windowHeight="11445"/>
  </bookViews>
  <sheets>
    <sheet name="hcal_NewtonToNilsson" sheetId="1" r:id="rId1"/>
  </sheets>
  <calcPr calcId="152511"/>
</workbook>
</file>

<file path=xl/calcChain.xml><?xml version="1.0" encoding="utf-8"?>
<calcChain xmlns="http://schemas.openxmlformats.org/spreadsheetml/2006/main">
  <c r="B19" i="1" l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<sst xmlns="http://schemas.openxmlformats.org/spreadsheetml/2006/main" count="44" uniqueCount="43">
  <si>
    <t>NamesNilsson</t>
  </si>
  <si>
    <t>hcal</t>
  </si>
  <si>
    <t>Scalp</t>
  </si>
  <si>
    <t>Face</t>
  </si>
  <si>
    <t>Chest</t>
  </si>
  <si>
    <t>Back upper</t>
  </si>
  <si>
    <t>Back lower</t>
  </si>
  <si>
    <t>L up arm</t>
  </si>
  <si>
    <t>R up arm</t>
  </si>
  <si>
    <t>L lo arm</t>
  </si>
  <si>
    <t>R lo arm</t>
  </si>
  <si>
    <t>L hand</t>
  </si>
  <si>
    <t>R hand</t>
  </si>
  <si>
    <t>L thigh</t>
  </si>
  <si>
    <t>R thigh</t>
  </si>
  <si>
    <t>L calf</t>
  </si>
  <si>
    <t>R calf</t>
  </si>
  <si>
    <t>L foot</t>
  </si>
  <si>
    <t>R foot</t>
  </si>
  <si>
    <t>Seat</t>
  </si>
  <si>
    <t>Measurement</t>
  </si>
  <si>
    <t>Manikin segment/B.c.</t>
  </si>
  <si>
    <t xml:space="preserve">hcal </t>
  </si>
  <si>
    <t>RCT</t>
  </si>
  <si>
    <t>[W/m2K]</t>
  </si>
  <si>
    <t xml:space="preserve"> [m2K/W]</t>
  </si>
  <si>
    <t>Manikin_Arm_lower_L</t>
  </si>
  <si>
    <t>Manikin_Arm_lower_R</t>
  </si>
  <si>
    <t>Manikin_Arm_upper_L</t>
  </si>
  <si>
    <t>Manikin_Arm_upper_R</t>
  </si>
  <si>
    <t>Manikin_Back_lower</t>
  </si>
  <si>
    <t>Manikin_Back_upper</t>
  </si>
  <si>
    <t>Manikin_Calf_L</t>
  </si>
  <si>
    <t>Manikin_Calf_R</t>
  </si>
  <si>
    <t>Manikin_Chest</t>
  </si>
  <si>
    <t>Manikin_Face</t>
  </si>
  <si>
    <t>Manikin_Foot_L</t>
  </si>
  <si>
    <t>Manikin_Foot_R</t>
  </si>
  <si>
    <t>Manikin_Hand_L</t>
  </si>
  <si>
    <t>Manikin_Hand_R</t>
  </si>
  <si>
    <t>Manikin_Scalp</t>
  </si>
  <si>
    <t>Manikin_Thigh_L</t>
  </si>
  <si>
    <t>Manikin_Thigh_R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</si>
</sst>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33" borderId="0" xfId="0" applyFill="1" applyBorder="1"/>
    <xf numFmtId="0" fontId="0" fillId="33" borderId="10" xfId="0" applyFill="1" applyBorder="1"/>
    <xf numFmtId="0" fontId="0" fillId="33" borderId="11" xfId="0" applyFill="1" applyBorder="1"/>
    <xf numFmtId="2" fontId="0" fillId="33" borderId="12" xfId="0" applyNumberFormat="1" applyFill="1" applyBorder="1" applyAlignment="1">
      <alignment horizontal="center"/>
    </xf>
    <xf numFmtId="2" fontId="0" fillId="33" borderId="13" xfId="0" applyNumberFormat="1" applyFill="1" applyBorder="1" applyAlignment="1">
      <alignment horizontal="center"/>
    </xf>
    <xf numFmtId="2" fontId="0" fillId="33" borderId="14" xfId="0" applyNumberFormat="1" applyFill="1" applyBorder="1" applyAlignment="1">
      <alignment horizontal="center"/>
    </xf>
    <xf numFmtId="2" fontId="0" fillId="33" borderId="15" xfId="0" applyNumberFormat="1" applyFill="1" applyBorder="1" applyAlignment="1">
      <alignment horizontal="center"/>
    </xf>
    <xf numFmtId="0" fontId="0" fillId="33" borderId="0" xfId="0" applyFill="1" applyAlignment="1">
      <alignment horizontal="left"/>
    </xf>
    <xf numFmtId="2" fontId="18" fillId="33" borderId="10" xfId="0" applyNumberFormat="1" applyFont="1" applyFill="1" applyBorder="1" applyAlignment="1">
      <alignment horizontal="center"/>
    </xf>
    <xf numFmtId="164" fontId="0" fillId="33" borderId="11" xfId="0" applyNumberFormat="1" applyFill="1" applyBorder="1" applyAlignment="1">
      <alignment horizontal="center"/>
    </xf>
    <xf numFmtId="2" fontId="18" fillId="33" borderId="16" xfId="0" applyNumberFormat="1" applyFont="1" applyFill="1" applyBorder="1" applyAlignment="1">
      <alignment horizontal="center"/>
    </xf>
    <xf numFmtId="164" fontId="0" fillId="33" borderId="0" xfId="0" applyNumberFormat="1" applyFill="1" applyBorder="1" applyAlignment="1">
      <alignment horizontal="center"/>
    </xf>
    <xf numFmtId="2" fontId="0" fillId="33" borderId="0" xfId="0" applyNumberFormat="1" applyFill="1" applyAlignment="1">
      <alignment horizontal="left"/>
    </xf>
    <xf numFmtId="2" fontId="18" fillId="33" borderId="17" xfId="0" applyNumberFormat="1" applyFont="1" applyFill="1" applyBorder="1" applyAlignment="1">
      <alignment horizontal="center"/>
    </xf>
    <xf numFmtId="164" fontId="0" fillId="33" borderId="18" xfId="0" applyNumberFormat="1" applyFill="1" applyBorder="1" applyAlignment="1">
      <alignment horizontal="center"/>
    </xf>
    <xf numFmtId="2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B19" sqref="A1:B19"/>
    </sheetView>
  </sheetViews>
  <sheetFormatPr defaultRowHeight="15" x14ac:dyDescent="0.25"/>
  <cols>
    <col min="4" max="4" width="23.85546875" customWidth="1"/>
  </cols>
  <sheetData>
    <row r="1" spans="1:6" x14ac:dyDescent="0.25">
      <c r="A1" t="s">
        <v>0</v>
      </c>
      <c r="B1" t="s">
        <v>1</v>
      </c>
      <c r="D1" s="1"/>
      <c r="E1" s="2" t="s">
        <v>20</v>
      </c>
      <c r="F1" s="3"/>
    </row>
    <row r="2" spans="1:6" x14ac:dyDescent="0.25">
      <c r="A2" t="s">
        <v>2</v>
      </c>
      <c r="B2" s="16">
        <f>E18</f>
        <v>4.5854572083698413</v>
      </c>
      <c r="D2" s="1" t="s">
        <v>21</v>
      </c>
      <c r="E2" s="4" t="s">
        <v>22</v>
      </c>
      <c r="F2" s="5" t="s">
        <v>23</v>
      </c>
    </row>
    <row r="3" spans="1:6" ht="15.75" thickBot="1" x14ac:dyDescent="0.3">
      <c r="A3" t="s">
        <v>3</v>
      </c>
      <c r="B3" s="16">
        <f>E13</f>
        <v>9.1947802494627684</v>
      </c>
      <c r="D3" s="1"/>
      <c r="E3" s="6" t="s">
        <v>24</v>
      </c>
      <c r="F3" s="7" t="s">
        <v>25</v>
      </c>
    </row>
    <row r="4" spans="1:6" x14ac:dyDescent="0.25">
      <c r="A4" t="s">
        <v>4</v>
      </c>
      <c r="B4" s="16">
        <f>E12</f>
        <v>1.9831597291627188</v>
      </c>
      <c r="D4" s="8" t="s">
        <v>26</v>
      </c>
      <c r="E4" s="9">
        <v>3.0860252201684846</v>
      </c>
      <c r="F4" s="10">
        <v>0.32404142178248435</v>
      </c>
    </row>
    <row r="5" spans="1:6" x14ac:dyDescent="0.25">
      <c r="A5" t="s">
        <v>5</v>
      </c>
      <c r="B5" s="16">
        <f>E9</f>
        <v>2.172232983815539</v>
      </c>
      <c r="D5" s="8" t="s">
        <v>27</v>
      </c>
      <c r="E5" s="11">
        <v>2.9150463324222868</v>
      </c>
      <c r="F5" s="12">
        <v>0.34304772067517708</v>
      </c>
    </row>
    <row r="6" spans="1:6" x14ac:dyDescent="0.25">
      <c r="A6" t="s">
        <v>6</v>
      </c>
      <c r="B6" s="16">
        <f>E8</f>
        <v>1.9507636734388096</v>
      </c>
      <c r="D6" s="8" t="s">
        <v>28</v>
      </c>
      <c r="E6" s="11">
        <v>2.5796330863435313</v>
      </c>
      <c r="F6" s="12">
        <v>0.38765202900131723</v>
      </c>
    </row>
    <row r="7" spans="1:6" x14ac:dyDescent="0.25">
      <c r="A7" t="s">
        <v>7</v>
      </c>
      <c r="B7" s="16">
        <f>E6</f>
        <v>2.5796330863435313</v>
      </c>
      <c r="D7" s="8" t="s">
        <v>29</v>
      </c>
      <c r="E7" s="11">
        <v>2.5700679589081581</v>
      </c>
      <c r="F7" s="12">
        <v>0.38909476947248894</v>
      </c>
    </row>
    <row r="8" spans="1:6" x14ac:dyDescent="0.25">
      <c r="A8" t="s">
        <v>8</v>
      </c>
      <c r="B8" s="16">
        <f>E7</f>
        <v>2.5700679589081581</v>
      </c>
      <c r="D8" s="8" t="s">
        <v>30</v>
      </c>
      <c r="E8" s="11">
        <v>1.9507636734388096</v>
      </c>
      <c r="F8" s="12">
        <v>0.51261975687562311</v>
      </c>
    </row>
    <row r="9" spans="1:6" x14ac:dyDescent="0.25">
      <c r="A9" t="s">
        <v>9</v>
      </c>
      <c r="B9" s="16">
        <f>E4</f>
        <v>3.0860252201684846</v>
      </c>
      <c r="D9" s="8" t="s">
        <v>31</v>
      </c>
      <c r="E9" s="11">
        <v>2.172232983815539</v>
      </c>
      <c r="F9" s="12">
        <v>0.46035577557776264</v>
      </c>
    </row>
    <row r="10" spans="1:6" x14ac:dyDescent="0.25">
      <c r="A10" t="s">
        <v>10</v>
      </c>
      <c r="B10" s="16">
        <f>E5</f>
        <v>2.9150463324222868</v>
      </c>
      <c r="D10" s="8" t="s">
        <v>32</v>
      </c>
      <c r="E10" s="11">
        <v>5.0182409690172021</v>
      </c>
      <c r="F10" s="12">
        <v>0.19927301342722192</v>
      </c>
    </row>
    <row r="11" spans="1:6" x14ac:dyDescent="0.25">
      <c r="A11" t="s">
        <v>11</v>
      </c>
      <c r="B11" s="16">
        <f>E16</f>
        <v>8.3145295861894937</v>
      </c>
      <c r="D11" s="8" t="s">
        <v>33</v>
      </c>
      <c r="E11" s="11">
        <v>4.6891516492063348</v>
      </c>
      <c r="F11" s="12">
        <v>0.21325819141917826</v>
      </c>
    </row>
    <row r="12" spans="1:6" x14ac:dyDescent="0.25">
      <c r="A12" t="s">
        <v>12</v>
      </c>
      <c r="B12" s="16">
        <f>E17</f>
        <v>7.8598782698471688</v>
      </c>
      <c r="D12" s="8" t="s">
        <v>34</v>
      </c>
      <c r="E12" s="11">
        <v>1.9831597291627188</v>
      </c>
      <c r="F12" s="12">
        <v>0.50424581807245328</v>
      </c>
    </row>
    <row r="13" spans="1:6" x14ac:dyDescent="0.25">
      <c r="A13" t="s">
        <v>13</v>
      </c>
      <c r="B13" s="16">
        <f>E19</f>
        <v>4.7475399022291862</v>
      </c>
      <c r="D13" s="8" t="s">
        <v>35</v>
      </c>
      <c r="E13" s="11">
        <v>9.1947802494627684</v>
      </c>
      <c r="F13" s="12">
        <v>0.10875735720366214</v>
      </c>
    </row>
    <row r="14" spans="1:6" x14ac:dyDescent="0.25">
      <c r="A14" t="s">
        <v>14</v>
      </c>
      <c r="B14" s="16">
        <f>E20</f>
        <v>4.5231624060691908</v>
      </c>
      <c r="D14" s="8" t="s">
        <v>36</v>
      </c>
      <c r="E14" s="11">
        <v>5.2414074598734599</v>
      </c>
      <c r="F14" s="12">
        <v>0.19078844902932662</v>
      </c>
    </row>
    <row r="15" spans="1:6" x14ac:dyDescent="0.25">
      <c r="A15" t="s">
        <v>15</v>
      </c>
      <c r="B15" s="16">
        <f>E10</f>
        <v>5.0182409690172021</v>
      </c>
      <c r="D15" s="8" t="s">
        <v>37</v>
      </c>
      <c r="E15" s="11">
        <v>5.1991980696046722</v>
      </c>
      <c r="F15" s="12">
        <v>0.19233735407122821</v>
      </c>
    </row>
    <row r="16" spans="1:6" x14ac:dyDescent="0.25">
      <c r="A16" t="s">
        <v>16</v>
      </c>
      <c r="B16" s="16">
        <f>E11</f>
        <v>4.6891516492063348</v>
      </c>
      <c r="D16" s="8" t="s">
        <v>38</v>
      </c>
      <c r="E16" s="11">
        <v>8.3145295861894937</v>
      </c>
      <c r="F16" s="12">
        <v>0.12027138632845913</v>
      </c>
    </row>
    <row r="17" spans="1:6" x14ac:dyDescent="0.25">
      <c r="A17" t="s">
        <v>17</v>
      </c>
      <c r="B17" s="16">
        <f>E14</f>
        <v>5.2414074598734599</v>
      </c>
      <c r="D17" s="8" t="s">
        <v>39</v>
      </c>
      <c r="E17" s="11">
        <v>7.8598782698471688</v>
      </c>
      <c r="F17" s="12">
        <v>0.12722843352883689</v>
      </c>
    </row>
    <row r="18" spans="1:6" x14ac:dyDescent="0.25">
      <c r="A18" t="s">
        <v>18</v>
      </c>
      <c r="B18" s="16">
        <f>E15</f>
        <v>5.1991980696046722</v>
      </c>
      <c r="D18" s="8" t="s">
        <v>40</v>
      </c>
      <c r="E18" s="11">
        <v>4.5854572083698413</v>
      </c>
      <c r="F18" s="12">
        <v>0.21808076153773687</v>
      </c>
    </row>
    <row r="19" spans="1:6" x14ac:dyDescent="0.25">
      <c r="A19" t="s">
        <v>19</v>
      </c>
      <c r="B19" s="16">
        <f>E21</f>
        <v>3.9434408073896554</v>
      </c>
      <c r="D19" s="8" t="s">
        <v>41</v>
      </c>
      <c r="E19" s="11">
        <v>4.7475399022291862</v>
      </c>
      <c r="F19" s="12">
        <v>0.21063540709377807</v>
      </c>
    </row>
    <row r="20" spans="1:6" x14ac:dyDescent="0.25">
      <c r="D20" s="13" t="s">
        <v>42</v>
      </c>
      <c r="E20" s="11">
        <v>4.5231624060691908</v>
      </c>
      <c r="F20" s="12">
        <v>0.221084257036227</v>
      </c>
    </row>
    <row r="21" spans="1:6" ht="15.75" thickBot="1" x14ac:dyDescent="0.3">
      <c r="D21" s="8" t="s">
        <v>19</v>
      </c>
      <c r="E21" s="14">
        <v>3.9434408073896554</v>
      </c>
      <c r="F21" s="15">
        <v>0.25358564990403543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hcal_NewtonToNilsson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Pokorny</dc:creator>
  <cp:lastModifiedBy>Pokorny</cp:lastModifiedBy>
  <dcterms:created xsi:type="dcterms:W3CDTF">2013-08-15T14:07:14Z</dcterms:created>
  <dcterms:modified xsi:type="dcterms:W3CDTF">2013-08-15T17:18:40Z</dcterms:modified>
</cp:coreProperties>
</file>